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628"/>
  <workbookPr defaultThemeVersion="124226"/>
  <bookViews>
    <workbookView xWindow="65428" yWindow="65428" windowWidth="23256" windowHeight="12456" activeTab="0"/>
  </bookViews>
  <sheets>
    <sheet name="Sheet1" sheetId="1" r:id="rId1"/>
  </sheets>
  <definedNames/>
  <calcPr calcId="191028"/>
  <extLst/>
</workbook>
</file>

<file path=xl/sharedStrings.xml><?xml version="1.0" encoding="utf-8"?>
<sst xmlns="http://schemas.openxmlformats.org/spreadsheetml/2006/main" count="33" uniqueCount="26">
  <si>
    <t xml:space="preserve"> OPERATING CASH FLOW PROJECTION EXAMPLE</t>
  </si>
  <si>
    <t xml:space="preserve">Suggestion:  Begin by filling in orange highlighted cells.  </t>
  </si>
  <si>
    <t>Year</t>
  </si>
  <si>
    <t>Budget Items</t>
  </si>
  <si>
    <t>Description / Notes</t>
  </si>
  <si>
    <t>Inflation</t>
  </si>
  <si>
    <t>Revenue</t>
  </si>
  <si>
    <t>x Units @ $xxx</t>
  </si>
  <si>
    <t>Other Rents</t>
  </si>
  <si>
    <t>Subsidy</t>
  </si>
  <si>
    <t>Non-Rental Revenue</t>
  </si>
  <si>
    <t>Less: Vacancy Allowance</t>
  </si>
  <si>
    <t>Total Cash Inflows</t>
  </si>
  <si>
    <t>Expenses</t>
  </si>
  <si>
    <t xml:space="preserve">Utilities </t>
  </si>
  <si>
    <t xml:space="preserve">Insurance </t>
  </si>
  <si>
    <t>Maintenance/Repairs</t>
  </si>
  <si>
    <t>Other</t>
  </si>
  <si>
    <t xml:space="preserve">Snow Removal/Garbage </t>
  </si>
  <si>
    <t>Legal/Audit/Bookkeeping</t>
  </si>
  <si>
    <t>Property Manager</t>
  </si>
  <si>
    <t>Property Taxes</t>
  </si>
  <si>
    <t>Total Cash Outflows</t>
  </si>
  <si>
    <t>Cash provided (used)</t>
  </si>
  <si>
    <t>Surplus to Reserve (until level equal to 10% of original capital cost)</t>
  </si>
  <si>
    <t>Net cash provided (used)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</si>
</sst>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\(&quot;$&quot;#,##0\)"/>
    <numFmt numFmtId="165" formatCode="_(&quot;$&quot;* #,##0.00_);_(&quot;$&quot;* \(#,##0.00\);_(&quot;$&quot;* &quot;-&quot;??_);_(@_)"/>
    <numFmt numFmtId="166" formatCode="_(&quot;$&quot;* #,##0_);_(&quot;$&quot;* \(#,##0\);_(&quot;$&quot;* &quot;-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2" borderId="0" xfId="0" applyFont="1" applyFill="1"/>
    <xf numFmtId="0" fontId="0" fillId="0" borderId="0" xfId="0" applyFont="1"/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6" fillId="3" borderId="9" xfId="0" applyFont="1" applyFill="1" applyBorder="1" applyAlignment="1">
      <alignment vertical="top" wrapText="1"/>
    </xf>
    <xf numFmtId="0" fontId="6" fillId="3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0" fontId="0" fillId="0" borderId="5" xfId="0" applyFont="1" applyBorder="1"/>
    <xf numFmtId="0" fontId="5" fillId="0" borderId="8" xfId="0" applyFont="1" applyBorder="1" applyAlignment="1">
      <alignment vertical="top" wrapText="1"/>
    </xf>
    <xf numFmtId="9" fontId="5" fillId="2" borderId="8" xfId="0" applyNumberFormat="1" applyFont="1" applyFill="1" applyBorder="1" applyAlignment="1">
      <alignment vertical="top" wrapText="1"/>
    </xf>
    <xf numFmtId="164" fontId="0" fillId="2" borderId="8" xfId="16" applyNumberFormat="1" applyFont="1" applyFill="1" applyBorder="1"/>
    <xf numFmtId="164" fontId="0" fillId="0" borderId="8" xfId="16" applyNumberFormat="1" applyFont="1" applyBorder="1"/>
    <xf numFmtId="10" fontId="5" fillId="2" borderId="8" xfId="0" applyNumberFormat="1" applyFont="1" applyFill="1" applyBorder="1" applyAlignment="1">
      <alignment vertical="top" wrapText="1"/>
    </xf>
    <xf numFmtId="164" fontId="7" fillId="0" borderId="8" xfId="16" applyNumberFormat="1" applyFont="1" applyBorder="1"/>
    <xf numFmtId="0" fontId="6" fillId="0" borderId="8" xfId="0" applyFont="1" applyBorder="1" applyAlignment="1">
      <alignment vertical="top" wrapText="1"/>
    </xf>
    <xf numFmtId="166" fontId="0" fillId="4" borderId="8" xfId="16" applyNumberFormat="1" applyFont="1" applyFill="1" applyBorder="1"/>
    <xf numFmtId="166" fontId="0" fillId="0" borderId="0" xfId="0" applyNumberFormat="1" applyFont="1"/>
    <xf numFmtId="0" fontId="0" fillId="0" borderId="8" xfId="0" applyFont="1" applyBorder="1"/>
    <xf numFmtId="166" fontId="0" fillId="0" borderId="8" xfId="16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5"/>
  <sheetViews>
    <sheetView tabSelected="1" zoomScale="75" zoomScaleNormal="75" workbookViewId="0" topLeftCell="A1">
      <selection activeCell="A10" sqref="A10"/>
    </sheetView>
  </sheetViews>
  <sheetFormatPr defaultColWidth="9.421875" defaultRowHeight="15"/>
  <cols>
    <col min="1" max="2" width="26.00390625" style="2" customWidth="1"/>
    <col min="3" max="3" width="16.421875" style="2" customWidth="1"/>
    <col min="4" max="4" width="13.00390625" style="2" customWidth="1"/>
    <col min="5" max="23" width="11.421875" style="2" customWidth="1"/>
    <col min="24" max="24" width="11.421875" style="2" bestFit="1" customWidth="1"/>
    <col min="25" max="16384" width="9.421875" style="2" customWidth="1"/>
  </cols>
  <sheetData>
    <row r="1" spans="1:3" ht="15">
      <c r="A1" s="1" t="s">
        <v>0</v>
      </c>
      <c r="B1" s="1"/>
      <c r="C1" s="1"/>
    </row>
    <row r="2" spans="3:7" ht="15">
      <c r="C2" s="1" t="s">
        <v>1</v>
      </c>
      <c r="D2" s="1"/>
      <c r="E2" s="1"/>
      <c r="F2" s="1"/>
      <c r="G2" s="1"/>
    </row>
    <row r="4" spans="1:23" ht="15">
      <c r="A4" s="3"/>
      <c r="B4" s="4"/>
      <c r="C4" s="5" t="s">
        <v>2</v>
      </c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6">
        <v>8</v>
      </c>
      <c r="L4" s="6">
        <v>9</v>
      </c>
      <c r="M4" s="6">
        <v>10</v>
      </c>
      <c r="N4" s="6">
        <v>11</v>
      </c>
      <c r="O4" s="6">
        <v>12</v>
      </c>
      <c r="P4" s="6">
        <v>13</v>
      </c>
      <c r="Q4" s="6">
        <v>14</v>
      </c>
      <c r="R4" s="6">
        <v>15</v>
      </c>
      <c r="S4" s="6">
        <v>16</v>
      </c>
      <c r="T4" s="6">
        <v>17</v>
      </c>
      <c r="U4" s="6">
        <v>18</v>
      </c>
      <c r="V4" s="6">
        <v>19</v>
      </c>
      <c r="W4" s="7">
        <v>20</v>
      </c>
    </row>
    <row r="5" spans="1:23" ht="15">
      <c r="A5" s="8"/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1"/>
    </row>
    <row r="6" spans="1:23" ht="15">
      <c r="A6" s="12"/>
      <c r="B6" s="13"/>
      <c r="C6" s="13"/>
      <c r="D6" s="14"/>
      <c r="E6" s="14">
        <f>D6+1</f>
        <v>1</v>
      </c>
      <c r="F6" s="14">
        <f aca="true" t="shared" si="0" ref="F6:W6">E6+1</f>
        <v>2</v>
      </c>
      <c r="G6" s="14">
        <f t="shared" si="0"/>
        <v>3</v>
      </c>
      <c r="H6" s="14">
        <f t="shared" si="0"/>
        <v>4</v>
      </c>
      <c r="I6" s="14">
        <f t="shared" si="0"/>
        <v>5</v>
      </c>
      <c r="J6" s="14">
        <f t="shared" si="0"/>
        <v>6</v>
      </c>
      <c r="K6" s="14">
        <f t="shared" si="0"/>
        <v>7</v>
      </c>
      <c r="L6" s="14">
        <f t="shared" si="0"/>
        <v>8</v>
      </c>
      <c r="M6" s="14">
        <f t="shared" si="0"/>
        <v>9</v>
      </c>
      <c r="N6" s="14">
        <f t="shared" si="0"/>
        <v>10</v>
      </c>
      <c r="O6" s="14">
        <f t="shared" si="0"/>
        <v>11</v>
      </c>
      <c r="P6" s="14">
        <f t="shared" si="0"/>
        <v>12</v>
      </c>
      <c r="Q6" s="14">
        <f t="shared" si="0"/>
        <v>13</v>
      </c>
      <c r="R6" s="14">
        <f t="shared" si="0"/>
        <v>14</v>
      </c>
      <c r="S6" s="14">
        <f t="shared" si="0"/>
        <v>15</v>
      </c>
      <c r="T6" s="14">
        <f t="shared" si="0"/>
        <v>16</v>
      </c>
      <c r="U6" s="14">
        <f t="shared" si="0"/>
        <v>17</v>
      </c>
      <c r="V6" s="14">
        <f t="shared" si="0"/>
        <v>18</v>
      </c>
      <c r="W6" s="15">
        <f t="shared" si="0"/>
        <v>19</v>
      </c>
    </row>
    <row r="7" spans="1:23" ht="15" thickBot="1">
      <c r="A7" s="16" t="s">
        <v>3</v>
      </c>
      <c r="B7" s="17" t="s">
        <v>4</v>
      </c>
      <c r="C7" s="17" t="s">
        <v>5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9"/>
    </row>
    <row r="8" spans="1:23" ht="15">
      <c r="A8" s="20" t="s">
        <v>6</v>
      </c>
      <c r="B8" s="20"/>
      <c r="C8" s="20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1:23" ht="15">
      <c r="A9" s="22" t="s">
        <v>7</v>
      </c>
      <c r="B9" s="22"/>
      <c r="C9" s="23">
        <v>0.02</v>
      </c>
      <c r="D9" s="24">
        <v>0</v>
      </c>
      <c r="E9" s="25">
        <f aca="true" t="shared" si="1" ref="E9:T9">D9+D9*$C9</f>
        <v>0</v>
      </c>
      <c r="F9" s="25">
        <f t="shared" si="1"/>
        <v>0</v>
      </c>
      <c r="G9" s="25">
        <f t="shared" si="1"/>
        <v>0</v>
      </c>
      <c r="H9" s="25">
        <f t="shared" si="1"/>
        <v>0</v>
      </c>
      <c r="I9" s="25">
        <f t="shared" si="1"/>
        <v>0</v>
      </c>
      <c r="J9" s="25">
        <f t="shared" si="1"/>
        <v>0</v>
      </c>
      <c r="K9" s="25">
        <f t="shared" si="1"/>
        <v>0</v>
      </c>
      <c r="L9" s="25">
        <f t="shared" si="1"/>
        <v>0</v>
      </c>
      <c r="M9" s="25">
        <f t="shared" si="1"/>
        <v>0</v>
      </c>
      <c r="N9" s="25">
        <f t="shared" si="1"/>
        <v>0</v>
      </c>
      <c r="O9" s="25">
        <f t="shared" si="1"/>
        <v>0</v>
      </c>
      <c r="P9" s="25">
        <f t="shared" si="1"/>
        <v>0</v>
      </c>
      <c r="Q9" s="25">
        <f t="shared" si="1"/>
        <v>0</v>
      </c>
      <c r="R9" s="25">
        <f t="shared" si="1"/>
        <v>0</v>
      </c>
      <c r="S9" s="25">
        <f t="shared" si="1"/>
        <v>0</v>
      </c>
      <c r="T9" s="25">
        <f t="shared" si="1"/>
        <v>0</v>
      </c>
      <c r="U9" s="25">
        <f aca="true" t="shared" si="2" ref="F9:W15">T9+T9*$C9</f>
        <v>0</v>
      </c>
      <c r="V9" s="25">
        <f t="shared" si="2"/>
        <v>0</v>
      </c>
      <c r="W9" s="25">
        <f t="shared" si="2"/>
        <v>0</v>
      </c>
    </row>
    <row r="10" spans="1:23" ht="15">
      <c r="A10" s="22" t="s">
        <v>7</v>
      </c>
      <c r="B10" s="22"/>
      <c r="C10" s="23">
        <v>0.02</v>
      </c>
      <c r="D10" s="24">
        <v>0</v>
      </c>
      <c r="E10" s="25">
        <f aca="true" t="shared" si="3" ref="E10:E15">D10+D10*$C10</f>
        <v>0</v>
      </c>
      <c r="F10" s="25">
        <f t="shared" si="2"/>
        <v>0</v>
      </c>
      <c r="G10" s="25">
        <f t="shared" si="2"/>
        <v>0</v>
      </c>
      <c r="H10" s="25">
        <f t="shared" si="2"/>
        <v>0</v>
      </c>
      <c r="I10" s="25">
        <f t="shared" si="2"/>
        <v>0</v>
      </c>
      <c r="J10" s="25">
        <f t="shared" si="2"/>
        <v>0</v>
      </c>
      <c r="K10" s="25">
        <f t="shared" si="2"/>
        <v>0</v>
      </c>
      <c r="L10" s="25">
        <f t="shared" si="2"/>
        <v>0</v>
      </c>
      <c r="M10" s="25">
        <f t="shared" si="2"/>
        <v>0</v>
      </c>
      <c r="N10" s="25">
        <f t="shared" si="2"/>
        <v>0</v>
      </c>
      <c r="O10" s="25">
        <f t="shared" si="2"/>
        <v>0</v>
      </c>
      <c r="P10" s="25">
        <f t="shared" si="2"/>
        <v>0</v>
      </c>
      <c r="Q10" s="25">
        <f t="shared" si="2"/>
        <v>0</v>
      </c>
      <c r="R10" s="25">
        <f t="shared" si="2"/>
        <v>0</v>
      </c>
      <c r="S10" s="25">
        <f t="shared" si="2"/>
        <v>0</v>
      </c>
      <c r="T10" s="25">
        <f t="shared" si="2"/>
        <v>0</v>
      </c>
      <c r="U10" s="25">
        <f t="shared" si="2"/>
        <v>0</v>
      </c>
      <c r="V10" s="25">
        <f t="shared" si="2"/>
        <v>0</v>
      </c>
      <c r="W10" s="25">
        <f t="shared" si="2"/>
        <v>0</v>
      </c>
    </row>
    <row r="11" spans="1:23" ht="15">
      <c r="A11" s="22" t="s">
        <v>7</v>
      </c>
      <c r="B11" s="22"/>
      <c r="C11" s="23">
        <v>0.02</v>
      </c>
      <c r="D11" s="24">
        <v>0</v>
      </c>
      <c r="E11" s="25">
        <f t="shared" si="3"/>
        <v>0</v>
      </c>
      <c r="F11" s="25">
        <f t="shared" si="2"/>
        <v>0</v>
      </c>
      <c r="G11" s="25">
        <f t="shared" si="2"/>
        <v>0</v>
      </c>
      <c r="H11" s="25">
        <f t="shared" si="2"/>
        <v>0</v>
      </c>
      <c r="I11" s="25">
        <f t="shared" si="2"/>
        <v>0</v>
      </c>
      <c r="J11" s="25">
        <f t="shared" si="2"/>
        <v>0</v>
      </c>
      <c r="K11" s="25">
        <f t="shared" si="2"/>
        <v>0</v>
      </c>
      <c r="L11" s="25">
        <f t="shared" si="2"/>
        <v>0</v>
      </c>
      <c r="M11" s="25">
        <f t="shared" si="2"/>
        <v>0</v>
      </c>
      <c r="N11" s="25">
        <f t="shared" si="2"/>
        <v>0</v>
      </c>
      <c r="O11" s="25">
        <f t="shared" si="2"/>
        <v>0</v>
      </c>
      <c r="P11" s="25">
        <f t="shared" si="2"/>
        <v>0</v>
      </c>
      <c r="Q11" s="25">
        <f t="shared" si="2"/>
        <v>0</v>
      </c>
      <c r="R11" s="25">
        <f t="shared" si="2"/>
        <v>0</v>
      </c>
      <c r="S11" s="25">
        <f t="shared" si="2"/>
        <v>0</v>
      </c>
      <c r="T11" s="25">
        <f t="shared" si="2"/>
        <v>0</v>
      </c>
      <c r="U11" s="25">
        <f t="shared" si="2"/>
        <v>0</v>
      </c>
      <c r="V11" s="25">
        <f t="shared" si="2"/>
        <v>0</v>
      </c>
      <c r="W11" s="25">
        <f t="shared" si="2"/>
        <v>0</v>
      </c>
    </row>
    <row r="12" spans="1:23" ht="15">
      <c r="A12" s="22" t="s">
        <v>7</v>
      </c>
      <c r="B12" s="22" t="s">
        <v>8</v>
      </c>
      <c r="C12" s="23">
        <v>0.02</v>
      </c>
      <c r="D12" s="24"/>
      <c r="E12" s="25">
        <f t="shared" si="3"/>
        <v>0</v>
      </c>
      <c r="F12" s="25">
        <f t="shared" si="2"/>
        <v>0</v>
      </c>
      <c r="G12" s="25">
        <f t="shared" si="2"/>
        <v>0</v>
      </c>
      <c r="H12" s="25">
        <f t="shared" si="2"/>
        <v>0</v>
      </c>
      <c r="I12" s="25">
        <f t="shared" si="2"/>
        <v>0</v>
      </c>
      <c r="J12" s="25">
        <f t="shared" si="2"/>
        <v>0</v>
      </c>
      <c r="K12" s="25">
        <f t="shared" si="2"/>
        <v>0</v>
      </c>
      <c r="L12" s="25">
        <f t="shared" si="2"/>
        <v>0</v>
      </c>
      <c r="M12" s="25">
        <f t="shared" si="2"/>
        <v>0</v>
      </c>
      <c r="N12" s="25">
        <f t="shared" si="2"/>
        <v>0</v>
      </c>
      <c r="O12" s="25">
        <f t="shared" si="2"/>
        <v>0</v>
      </c>
      <c r="P12" s="25">
        <f t="shared" si="2"/>
        <v>0</v>
      </c>
      <c r="Q12" s="25">
        <f t="shared" si="2"/>
        <v>0</v>
      </c>
      <c r="R12" s="25">
        <f t="shared" si="2"/>
        <v>0</v>
      </c>
      <c r="S12" s="25">
        <f t="shared" si="2"/>
        <v>0</v>
      </c>
      <c r="T12" s="25">
        <f t="shared" si="2"/>
        <v>0</v>
      </c>
      <c r="U12" s="25">
        <f t="shared" si="2"/>
        <v>0</v>
      </c>
      <c r="V12" s="25">
        <f t="shared" si="2"/>
        <v>0</v>
      </c>
      <c r="W12" s="25">
        <f t="shared" si="2"/>
        <v>0</v>
      </c>
    </row>
    <row r="13" spans="1:23" ht="15">
      <c r="A13" s="22" t="s">
        <v>7</v>
      </c>
      <c r="B13" s="22" t="s">
        <v>8</v>
      </c>
      <c r="C13" s="23">
        <v>0.02</v>
      </c>
      <c r="D13" s="24"/>
      <c r="E13" s="25">
        <f t="shared" si="3"/>
        <v>0</v>
      </c>
      <c r="F13" s="25">
        <f t="shared" si="2"/>
        <v>0</v>
      </c>
      <c r="G13" s="25">
        <f t="shared" si="2"/>
        <v>0</v>
      </c>
      <c r="H13" s="25">
        <f t="shared" si="2"/>
        <v>0</v>
      </c>
      <c r="I13" s="25">
        <f t="shared" si="2"/>
        <v>0</v>
      </c>
      <c r="J13" s="25">
        <f t="shared" si="2"/>
        <v>0</v>
      </c>
      <c r="K13" s="25">
        <f t="shared" si="2"/>
        <v>0</v>
      </c>
      <c r="L13" s="25">
        <f t="shared" si="2"/>
        <v>0</v>
      </c>
      <c r="M13" s="25">
        <f t="shared" si="2"/>
        <v>0</v>
      </c>
      <c r="N13" s="25">
        <f t="shared" si="2"/>
        <v>0</v>
      </c>
      <c r="O13" s="25">
        <f t="shared" si="2"/>
        <v>0</v>
      </c>
      <c r="P13" s="25">
        <f t="shared" si="2"/>
        <v>0</v>
      </c>
      <c r="Q13" s="25">
        <f t="shared" si="2"/>
        <v>0</v>
      </c>
      <c r="R13" s="25">
        <f t="shared" si="2"/>
        <v>0</v>
      </c>
      <c r="S13" s="25">
        <f t="shared" si="2"/>
        <v>0</v>
      </c>
      <c r="T13" s="25">
        <f t="shared" si="2"/>
        <v>0</v>
      </c>
      <c r="U13" s="25">
        <f t="shared" si="2"/>
        <v>0</v>
      </c>
      <c r="V13" s="25">
        <f t="shared" si="2"/>
        <v>0</v>
      </c>
      <c r="W13" s="25">
        <f t="shared" si="2"/>
        <v>0</v>
      </c>
    </row>
    <row r="14" spans="1:23" ht="15">
      <c r="A14" s="22" t="s">
        <v>7</v>
      </c>
      <c r="B14" s="22" t="s">
        <v>8</v>
      </c>
      <c r="C14" s="23">
        <v>0.02</v>
      </c>
      <c r="D14" s="24"/>
      <c r="E14" s="25">
        <f t="shared" si="3"/>
        <v>0</v>
      </c>
      <c r="F14" s="25">
        <f t="shared" si="2"/>
        <v>0</v>
      </c>
      <c r="G14" s="25">
        <f t="shared" si="2"/>
        <v>0</v>
      </c>
      <c r="H14" s="25">
        <f t="shared" si="2"/>
        <v>0</v>
      </c>
      <c r="I14" s="25">
        <f t="shared" si="2"/>
        <v>0</v>
      </c>
      <c r="J14" s="25">
        <f t="shared" si="2"/>
        <v>0</v>
      </c>
      <c r="K14" s="25">
        <f t="shared" si="2"/>
        <v>0</v>
      </c>
      <c r="L14" s="25">
        <f t="shared" si="2"/>
        <v>0</v>
      </c>
      <c r="M14" s="25">
        <f t="shared" si="2"/>
        <v>0</v>
      </c>
      <c r="N14" s="25">
        <f t="shared" si="2"/>
        <v>0</v>
      </c>
      <c r="O14" s="25">
        <f t="shared" si="2"/>
        <v>0</v>
      </c>
      <c r="P14" s="25">
        <f t="shared" si="2"/>
        <v>0</v>
      </c>
      <c r="Q14" s="25">
        <f t="shared" si="2"/>
        <v>0</v>
      </c>
      <c r="R14" s="25">
        <f t="shared" si="2"/>
        <v>0</v>
      </c>
      <c r="S14" s="25">
        <f t="shared" si="2"/>
        <v>0</v>
      </c>
      <c r="T14" s="25">
        <f t="shared" si="2"/>
        <v>0</v>
      </c>
      <c r="U14" s="25">
        <f t="shared" si="2"/>
        <v>0</v>
      </c>
      <c r="V14" s="25">
        <f t="shared" si="2"/>
        <v>0</v>
      </c>
      <c r="W14" s="25">
        <f t="shared" si="2"/>
        <v>0</v>
      </c>
    </row>
    <row r="15" spans="1:23" ht="15">
      <c r="A15" s="22" t="s">
        <v>9</v>
      </c>
      <c r="B15" s="22" t="s">
        <v>10</v>
      </c>
      <c r="C15" s="26">
        <v>0.03</v>
      </c>
      <c r="D15" s="24"/>
      <c r="E15" s="25">
        <f t="shared" si="3"/>
        <v>0</v>
      </c>
      <c r="F15" s="25">
        <f t="shared" si="2"/>
        <v>0</v>
      </c>
      <c r="G15" s="25">
        <f t="shared" si="2"/>
        <v>0</v>
      </c>
      <c r="H15" s="25">
        <f t="shared" si="2"/>
        <v>0</v>
      </c>
      <c r="I15" s="25">
        <f t="shared" si="2"/>
        <v>0</v>
      </c>
      <c r="J15" s="25">
        <f t="shared" si="2"/>
        <v>0</v>
      </c>
      <c r="K15" s="25">
        <f t="shared" si="2"/>
        <v>0</v>
      </c>
      <c r="L15" s="25">
        <f t="shared" si="2"/>
        <v>0</v>
      </c>
      <c r="M15" s="25">
        <f t="shared" si="2"/>
        <v>0</v>
      </c>
      <c r="N15" s="25">
        <f t="shared" si="2"/>
        <v>0</v>
      </c>
      <c r="O15" s="25">
        <f t="shared" si="2"/>
        <v>0</v>
      </c>
      <c r="P15" s="25">
        <f t="shared" si="2"/>
        <v>0</v>
      </c>
      <c r="Q15" s="25">
        <f t="shared" si="2"/>
        <v>0</v>
      </c>
      <c r="R15" s="25">
        <f t="shared" si="2"/>
        <v>0</v>
      </c>
      <c r="S15" s="25">
        <f t="shared" si="2"/>
        <v>0</v>
      </c>
      <c r="T15" s="25">
        <f t="shared" si="2"/>
        <v>0</v>
      </c>
      <c r="U15" s="25">
        <f t="shared" si="2"/>
        <v>0</v>
      </c>
      <c r="V15" s="25">
        <f t="shared" si="2"/>
        <v>0</v>
      </c>
      <c r="W15" s="25">
        <f t="shared" si="2"/>
        <v>0</v>
      </c>
    </row>
    <row r="16" spans="1:23" ht="15">
      <c r="A16" s="22"/>
      <c r="B16" s="22"/>
      <c r="C16" s="22"/>
      <c r="D16" s="22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1:23" ht="15">
      <c r="A17" s="22" t="s">
        <v>11</v>
      </c>
      <c r="B17" s="22"/>
      <c r="C17" s="23">
        <v>0.05</v>
      </c>
      <c r="D17" s="25">
        <f>SUM(D9:D14)*C17</f>
        <v>0</v>
      </c>
      <c r="E17" s="25">
        <f>D17+D17*$C17</f>
        <v>0</v>
      </c>
      <c r="F17" s="25">
        <f aca="true" t="shared" si="4" ref="F17:W17">E17*$C$17+E17</f>
        <v>0</v>
      </c>
      <c r="G17" s="25">
        <f t="shared" si="4"/>
        <v>0</v>
      </c>
      <c r="H17" s="25">
        <f t="shared" si="4"/>
        <v>0</v>
      </c>
      <c r="I17" s="25">
        <f t="shared" si="4"/>
        <v>0</v>
      </c>
      <c r="J17" s="25">
        <f t="shared" si="4"/>
        <v>0</v>
      </c>
      <c r="K17" s="25">
        <f t="shared" si="4"/>
        <v>0</v>
      </c>
      <c r="L17" s="25">
        <f t="shared" si="4"/>
        <v>0</v>
      </c>
      <c r="M17" s="25">
        <f t="shared" si="4"/>
        <v>0</v>
      </c>
      <c r="N17" s="25">
        <f t="shared" si="4"/>
        <v>0</v>
      </c>
      <c r="O17" s="25">
        <f t="shared" si="4"/>
        <v>0</v>
      </c>
      <c r="P17" s="25">
        <f t="shared" si="4"/>
        <v>0</v>
      </c>
      <c r="Q17" s="25">
        <f t="shared" si="4"/>
        <v>0</v>
      </c>
      <c r="R17" s="25">
        <f t="shared" si="4"/>
        <v>0</v>
      </c>
      <c r="S17" s="25">
        <f t="shared" si="4"/>
        <v>0</v>
      </c>
      <c r="T17" s="25">
        <f t="shared" si="4"/>
        <v>0</v>
      </c>
      <c r="U17" s="25">
        <f t="shared" si="4"/>
        <v>0</v>
      </c>
      <c r="V17" s="25">
        <f t="shared" si="4"/>
        <v>0</v>
      </c>
      <c r="W17" s="25">
        <f t="shared" si="4"/>
        <v>0</v>
      </c>
    </row>
    <row r="18" spans="1:23" ht="15">
      <c r="A18" s="22" t="s">
        <v>12</v>
      </c>
      <c r="B18" s="22"/>
      <c r="C18" s="22"/>
      <c r="D18" s="27">
        <f>SUM(D9:D16)-D17</f>
        <v>0</v>
      </c>
      <c r="E18" s="27">
        <f aca="true" t="shared" si="5" ref="E18:W18">SUM(E9:E16)-E17</f>
        <v>0</v>
      </c>
      <c r="F18" s="27">
        <f t="shared" si="5"/>
        <v>0</v>
      </c>
      <c r="G18" s="27">
        <f t="shared" si="5"/>
        <v>0</v>
      </c>
      <c r="H18" s="27">
        <f t="shared" si="5"/>
        <v>0</v>
      </c>
      <c r="I18" s="27">
        <f t="shared" si="5"/>
        <v>0</v>
      </c>
      <c r="J18" s="27">
        <f t="shared" si="5"/>
        <v>0</v>
      </c>
      <c r="K18" s="27">
        <f t="shared" si="5"/>
        <v>0</v>
      </c>
      <c r="L18" s="27">
        <f t="shared" si="5"/>
        <v>0</v>
      </c>
      <c r="M18" s="27">
        <f t="shared" si="5"/>
        <v>0</v>
      </c>
      <c r="N18" s="27">
        <f t="shared" si="5"/>
        <v>0</v>
      </c>
      <c r="O18" s="27">
        <f t="shared" si="5"/>
        <v>0</v>
      </c>
      <c r="P18" s="27">
        <f t="shared" si="5"/>
        <v>0</v>
      </c>
      <c r="Q18" s="27">
        <f t="shared" si="5"/>
        <v>0</v>
      </c>
      <c r="R18" s="27">
        <f t="shared" si="5"/>
        <v>0</v>
      </c>
      <c r="S18" s="27">
        <f t="shared" si="5"/>
        <v>0</v>
      </c>
      <c r="T18" s="27">
        <f t="shared" si="5"/>
        <v>0</v>
      </c>
      <c r="U18" s="27">
        <f t="shared" si="5"/>
        <v>0</v>
      </c>
      <c r="V18" s="27">
        <f t="shared" si="5"/>
        <v>0</v>
      </c>
      <c r="W18" s="27">
        <f t="shared" si="5"/>
        <v>0</v>
      </c>
    </row>
    <row r="19" spans="1:23" ht="15">
      <c r="A19" s="22"/>
      <c r="B19" s="22"/>
      <c r="C19" s="22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</row>
    <row r="20" spans="1:23" ht="15">
      <c r="A20" s="22"/>
      <c r="B20" s="22"/>
      <c r="C20" s="22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</row>
    <row r="21" spans="1:23" ht="15">
      <c r="A21" s="28" t="s">
        <v>13</v>
      </c>
      <c r="B21" s="28"/>
      <c r="C21" s="28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</row>
    <row r="22" spans="1:23" ht="15">
      <c r="A22" s="22" t="s">
        <v>14</v>
      </c>
      <c r="B22" s="22"/>
      <c r="C22" s="23">
        <v>0.02</v>
      </c>
      <c r="D22" s="24">
        <v>0</v>
      </c>
      <c r="E22" s="25">
        <f aca="true" t="shared" si="6" ref="E22:E29">D22+D22*$C22</f>
        <v>0</v>
      </c>
      <c r="F22" s="25">
        <f aca="true" t="shared" si="7" ref="F22:W29">E22+E22*$C22</f>
        <v>0</v>
      </c>
      <c r="G22" s="25">
        <f t="shared" si="7"/>
        <v>0</v>
      </c>
      <c r="H22" s="25">
        <f t="shared" si="7"/>
        <v>0</v>
      </c>
      <c r="I22" s="25">
        <f t="shared" si="7"/>
        <v>0</v>
      </c>
      <c r="J22" s="25">
        <f t="shared" si="7"/>
        <v>0</v>
      </c>
      <c r="K22" s="25">
        <f t="shared" si="7"/>
        <v>0</v>
      </c>
      <c r="L22" s="25">
        <f t="shared" si="7"/>
        <v>0</v>
      </c>
      <c r="M22" s="25">
        <f t="shared" si="7"/>
        <v>0</v>
      </c>
      <c r="N22" s="25">
        <f t="shared" si="7"/>
        <v>0</v>
      </c>
      <c r="O22" s="25">
        <f t="shared" si="7"/>
        <v>0</v>
      </c>
      <c r="P22" s="25">
        <f t="shared" si="7"/>
        <v>0</v>
      </c>
      <c r="Q22" s="25">
        <f t="shared" si="7"/>
        <v>0</v>
      </c>
      <c r="R22" s="25">
        <f t="shared" si="7"/>
        <v>0</v>
      </c>
      <c r="S22" s="25">
        <f t="shared" si="7"/>
        <v>0</v>
      </c>
      <c r="T22" s="25">
        <f t="shared" si="7"/>
        <v>0</v>
      </c>
      <c r="U22" s="25">
        <f t="shared" si="7"/>
        <v>0</v>
      </c>
      <c r="V22" s="25">
        <f t="shared" si="7"/>
        <v>0</v>
      </c>
      <c r="W22" s="25">
        <f t="shared" si="7"/>
        <v>0</v>
      </c>
    </row>
    <row r="23" spans="1:23" ht="15">
      <c r="A23" s="22" t="s">
        <v>15</v>
      </c>
      <c r="B23" s="22"/>
      <c r="C23" s="23">
        <v>0.02</v>
      </c>
      <c r="D23" s="24">
        <v>0</v>
      </c>
      <c r="E23" s="25">
        <f t="shared" si="6"/>
        <v>0</v>
      </c>
      <c r="F23" s="25">
        <f aca="true" t="shared" si="8" ref="F23:T23">E23+E23*$C23</f>
        <v>0</v>
      </c>
      <c r="G23" s="25">
        <f t="shared" si="8"/>
        <v>0</v>
      </c>
      <c r="H23" s="25">
        <f t="shared" si="8"/>
        <v>0</v>
      </c>
      <c r="I23" s="25">
        <f t="shared" si="8"/>
        <v>0</v>
      </c>
      <c r="J23" s="25">
        <f t="shared" si="8"/>
        <v>0</v>
      </c>
      <c r="K23" s="25">
        <f t="shared" si="8"/>
        <v>0</v>
      </c>
      <c r="L23" s="25">
        <f t="shared" si="8"/>
        <v>0</v>
      </c>
      <c r="M23" s="25">
        <f t="shared" si="8"/>
        <v>0</v>
      </c>
      <c r="N23" s="25">
        <f t="shared" si="8"/>
        <v>0</v>
      </c>
      <c r="O23" s="25">
        <f t="shared" si="8"/>
        <v>0</v>
      </c>
      <c r="P23" s="25">
        <f t="shared" si="8"/>
        <v>0</v>
      </c>
      <c r="Q23" s="25">
        <f t="shared" si="8"/>
        <v>0</v>
      </c>
      <c r="R23" s="25">
        <f t="shared" si="8"/>
        <v>0</v>
      </c>
      <c r="S23" s="25">
        <f t="shared" si="8"/>
        <v>0</v>
      </c>
      <c r="T23" s="25">
        <f t="shared" si="8"/>
        <v>0</v>
      </c>
      <c r="U23" s="25">
        <f t="shared" si="7"/>
        <v>0</v>
      </c>
      <c r="V23" s="25">
        <f t="shared" si="7"/>
        <v>0</v>
      </c>
      <c r="W23" s="25">
        <f t="shared" si="7"/>
        <v>0</v>
      </c>
    </row>
    <row r="24" spans="1:23" ht="15">
      <c r="A24" s="22" t="s">
        <v>16</v>
      </c>
      <c r="B24" s="22"/>
      <c r="C24" s="23">
        <v>0.02</v>
      </c>
      <c r="D24" s="24">
        <v>0</v>
      </c>
      <c r="E24" s="25">
        <f t="shared" si="6"/>
        <v>0</v>
      </c>
      <c r="F24" s="25">
        <f t="shared" si="7"/>
        <v>0</v>
      </c>
      <c r="G24" s="25">
        <f t="shared" si="7"/>
        <v>0</v>
      </c>
      <c r="H24" s="25">
        <f t="shared" si="7"/>
        <v>0</v>
      </c>
      <c r="I24" s="25">
        <f t="shared" si="7"/>
        <v>0</v>
      </c>
      <c r="J24" s="25">
        <f t="shared" si="7"/>
        <v>0</v>
      </c>
      <c r="K24" s="25">
        <f t="shared" si="7"/>
        <v>0</v>
      </c>
      <c r="L24" s="25">
        <f t="shared" si="7"/>
        <v>0</v>
      </c>
      <c r="M24" s="25">
        <f t="shared" si="7"/>
        <v>0</v>
      </c>
      <c r="N24" s="25">
        <f t="shared" si="7"/>
        <v>0</v>
      </c>
      <c r="O24" s="25">
        <f t="shared" si="7"/>
        <v>0</v>
      </c>
      <c r="P24" s="25">
        <f t="shared" si="7"/>
        <v>0</v>
      </c>
      <c r="Q24" s="25">
        <f t="shared" si="7"/>
        <v>0</v>
      </c>
      <c r="R24" s="25">
        <f t="shared" si="7"/>
        <v>0</v>
      </c>
      <c r="S24" s="25">
        <f t="shared" si="7"/>
        <v>0</v>
      </c>
      <c r="T24" s="25">
        <f t="shared" si="7"/>
        <v>0</v>
      </c>
      <c r="U24" s="25">
        <f t="shared" si="7"/>
        <v>0</v>
      </c>
      <c r="V24" s="25">
        <f t="shared" si="7"/>
        <v>0</v>
      </c>
      <c r="W24" s="25">
        <f t="shared" si="7"/>
        <v>0</v>
      </c>
    </row>
    <row r="25" spans="1:23" ht="15">
      <c r="A25" s="22" t="s">
        <v>17</v>
      </c>
      <c r="B25" s="22"/>
      <c r="C25" s="23">
        <v>0.02</v>
      </c>
      <c r="D25" s="24">
        <v>0</v>
      </c>
      <c r="E25" s="25">
        <f t="shared" si="6"/>
        <v>0</v>
      </c>
      <c r="F25" s="25">
        <f t="shared" si="7"/>
        <v>0</v>
      </c>
      <c r="G25" s="25">
        <f t="shared" si="7"/>
        <v>0</v>
      </c>
      <c r="H25" s="25">
        <f t="shared" si="7"/>
        <v>0</v>
      </c>
      <c r="I25" s="25">
        <f t="shared" si="7"/>
        <v>0</v>
      </c>
      <c r="J25" s="25">
        <f t="shared" si="7"/>
        <v>0</v>
      </c>
      <c r="K25" s="25">
        <f t="shared" si="7"/>
        <v>0</v>
      </c>
      <c r="L25" s="25">
        <f t="shared" si="7"/>
        <v>0</v>
      </c>
      <c r="M25" s="25">
        <f t="shared" si="7"/>
        <v>0</v>
      </c>
      <c r="N25" s="25">
        <f t="shared" si="7"/>
        <v>0</v>
      </c>
      <c r="O25" s="25">
        <f t="shared" si="7"/>
        <v>0</v>
      </c>
      <c r="P25" s="25">
        <f t="shared" si="7"/>
        <v>0</v>
      </c>
      <c r="Q25" s="25">
        <f t="shared" si="7"/>
        <v>0</v>
      </c>
      <c r="R25" s="25">
        <f t="shared" si="7"/>
        <v>0</v>
      </c>
      <c r="S25" s="25">
        <f t="shared" si="7"/>
        <v>0</v>
      </c>
      <c r="T25" s="25">
        <f t="shared" si="7"/>
        <v>0</v>
      </c>
      <c r="U25" s="25">
        <f t="shared" si="7"/>
        <v>0</v>
      </c>
      <c r="V25" s="25">
        <f t="shared" si="7"/>
        <v>0</v>
      </c>
      <c r="W25" s="25">
        <f t="shared" si="7"/>
        <v>0</v>
      </c>
    </row>
    <row r="26" spans="1:23" ht="15">
      <c r="A26" s="22" t="s">
        <v>18</v>
      </c>
      <c r="C26" s="23">
        <v>0.02</v>
      </c>
      <c r="D26" s="24">
        <v>0</v>
      </c>
      <c r="E26" s="25">
        <f aca="true" t="shared" si="9" ref="E26:W26">D26+D26*$C26</f>
        <v>0</v>
      </c>
      <c r="F26" s="25">
        <f t="shared" si="9"/>
        <v>0</v>
      </c>
      <c r="G26" s="25">
        <f t="shared" si="9"/>
        <v>0</v>
      </c>
      <c r="H26" s="25">
        <f t="shared" si="9"/>
        <v>0</v>
      </c>
      <c r="I26" s="25">
        <f t="shared" si="9"/>
        <v>0</v>
      </c>
      <c r="J26" s="25">
        <f t="shared" si="9"/>
        <v>0</v>
      </c>
      <c r="K26" s="25">
        <f t="shared" si="9"/>
        <v>0</v>
      </c>
      <c r="L26" s="25">
        <f t="shared" si="9"/>
        <v>0</v>
      </c>
      <c r="M26" s="25">
        <f t="shared" si="9"/>
        <v>0</v>
      </c>
      <c r="N26" s="25">
        <f t="shared" si="9"/>
        <v>0</v>
      </c>
      <c r="O26" s="25">
        <f t="shared" si="9"/>
        <v>0</v>
      </c>
      <c r="P26" s="25">
        <f t="shared" si="9"/>
        <v>0</v>
      </c>
      <c r="Q26" s="25">
        <f t="shared" si="9"/>
        <v>0</v>
      </c>
      <c r="R26" s="25">
        <f t="shared" si="9"/>
        <v>0</v>
      </c>
      <c r="S26" s="25">
        <f t="shared" si="9"/>
        <v>0</v>
      </c>
      <c r="T26" s="25">
        <f t="shared" si="9"/>
        <v>0</v>
      </c>
      <c r="U26" s="25">
        <f t="shared" si="9"/>
        <v>0</v>
      </c>
      <c r="V26" s="25">
        <f t="shared" si="9"/>
        <v>0</v>
      </c>
      <c r="W26" s="25">
        <f t="shared" si="9"/>
        <v>0</v>
      </c>
    </row>
    <row r="27" spans="1:23" ht="15">
      <c r="A27" s="22" t="s">
        <v>19</v>
      </c>
      <c r="B27" s="22"/>
      <c r="C27" s="23">
        <v>0.02</v>
      </c>
      <c r="D27" s="24">
        <v>0</v>
      </c>
      <c r="E27" s="25">
        <f aca="true" t="shared" si="10" ref="E27:W27">D27+D27*$C27</f>
        <v>0</v>
      </c>
      <c r="F27" s="25">
        <f t="shared" si="10"/>
        <v>0</v>
      </c>
      <c r="G27" s="25">
        <f t="shared" si="10"/>
        <v>0</v>
      </c>
      <c r="H27" s="25">
        <f t="shared" si="10"/>
        <v>0</v>
      </c>
      <c r="I27" s="25">
        <f t="shared" si="10"/>
        <v>0</v>
      </c>
      <c r="J27" s="25">
        <f t="shared" si="10"/>
        <v>0</v>
      </c>
      <c r="K27" s="25">
        <f t="shared" si="10"/>
        <v>0</v>
      </c>
      <c r="L27" s="25">
        <f t="shared" si="10"/>
        <v>0</v>
      </c>
      <c r="M27" s="25">
        <f t="shared" si="10"/>
        <v>0</v>
      </c>
      <c r="N27" s="25">
        <f t="shared" si="10"/>
        <v>0</v>
      </c>
      <c r="O27" s="25">
        <f t="shared" si="10"/>
        <v>0</v>
      </c>
      <c r="P27" s="25">
        <f t="shared" si="10"/>
        <v>0</v>
      </c>
      <c r="Q27" s="25">
        <f t="shared" si="10"/>
        <v>0</v>
      </c>
      <c r="R27" s="25">
        <f t="shared" si="10"/>
        <v>0</v>
      </c>
      <c r="S27" s="25">
        <f t="shared" si="10"/>
        <v>0</v>
      </c>
      <c r="T27" s="25">
        <f t="shared" si="10"/>
        <v>0</v>
      </c>
      <c r="U27" s="25">
        <f t="shared" si="10"/>
        <v>0</v>
      </c>
      <c r="V27" s="25">
        <f t="shared" si="10"/>
        <v>0</v>
      </c>
      <c r="W27" s="25">
        <f t="shared" si="10"/>
        <v>0</v>
      </c>
    </row>
    <row r="28" spans="1:23" ht="15">
      <c r="A28" s="22" t="s">
        <v>20</v>
      </c>
      <c r="B28" s="22"/>
      <c r="C28" s="23">
        <v>0.02</v>
      </c>
      <c r="D28" s="24">
        <v>0</v>
      </c>
      <c r="E28" s="25">
        <f t="shared" si="6"/>
        <v>0</v>
      </c>
      <c r="F28" s="25">
        <f t="shared" si="7"/>
        <v>0</v>
      </c>
      <c r="G28" s="25">
        <f t="shared" si="7"/>
        <v>0</v>
      </c>
      <c r="H28" s="25">
        <f t="shared" si="7"/>
        <v>0</v>
      </c>
      <c r="I28" s="25">
        <f t="shared" si="7"/>
        <v>0</v>
      </c>
      <c r="J28" s="25">
        <f t="shared" si="7"/>
        <v>0</v>
      </c>
      <c r="K28" s="25">
        <f t="shared" si="7"/>
        <v>0</v>
      </c>
      <c r="L28" s="25">
        <f t="shared" si="7"/>
        <v>0</v>
      </c>
      <c r="M28" s="25">
        <f t="shared" si="7"/>
        <v>0</v>
      </c>
      <c r="N28" s="25">
        <f t="shared" si="7"/>
        <v>0</v>
      </c>
      <c r="O28" s="25">
        <f t="shared" si="7"/>
        <v>0</v>
      </c>
      <c r="P28" s="25">
        <f t="shared" si="7"/>
        <v>0</v>
      </c>
      <c r="Q28" s="25">
        <f t="shared" si="7"/>
        <v>0</v>
      </c>
      <c r="R28" s="25">
        <f t="shared" si="7"/>
        <v>0</v>
      </c>
      <c r="S28" s="25">
        <f t="shared" si="7"/>
        <v>0</v>
      </c>
      <c r="T28" s="25">
        <f t="shared" si="7"/>
        <v>0</v>
      </c>
      <c r="U28" s="25">
        <f t="shared" si="7"/>
        <v>0</v>
      </c>
      <c r="V28" s="25">
        <f t="shared" si="7"/>
        <v>0</v>
      </c>
      <c r="W28" s="25">
        <f t="shared" si="7"/>
        <v>0</v>
      </c>
    </row>
    <row r="29" spans="1:23" ht="15">
      <c r="A29" s="22" t="s">
        <v>21</v>
      </c>
      <c r="B29" s="22"/>
      <c r="C29" s="23">
        <v>0.02</v>
      </c>
      <c r="D29" s="24">
        <v>0</v>
      </c>
      <c r="E29" s="25">
        <f t="shared" si="6"/>
        <v>0</v>
      </c>
      <c r="F29" s="25">
        <f t="shared" si="7"/>
        <v>0</v>
      </c>
      <c r="G29" s="25">
        <f t="shared" si="7"/>
        <v>0</v>
      </c>
      <c r="H29" s="25">
        <f t="shared" si="7"/>
        <v>0</v>
      </c>
      <c r="I29" s="25">
        <f t="shared" si="7"/>
        <v>0</v>
      </c>
      <c r="J29" s="25">
        <f t="shared" si="7"/>
        <v>0</v>
      </c>
      <c r="K29" s="25">
        <f t="shared" si="7"/>
        <v>0</v>
      </c>
      <c r="L29" s="25">
        <f t="shared" si="7"/>
        <v>0</v>
      </c>
      <c r="M29" s="25">
        <f t="shared" si="7"/>
        <v>0</v>
      </c>
      <c r="N29" s="25">
        <f t="shared" si="7"/>
        <v>0</v>
      </c>
      <c r="O29" s="25">
        <f t="shared" si="7"/>
        <v>0</v>
      </c>
      <c r="P29" s="25">
        <f t="shared" si="7"/>
        <v>0</v>
      </c>
      <c r="Q29" s="25">
        <f t="shared" si="7"/>
        <v>0</v>
      </c>
      <c r="R29" s="25">
        <f t="shared" si="7"/>
        <v>0</v>
      </c>
      <c r="S29" s="25">
        <f t="shared" si="7"/>
        <v>0</v>
      </c>
      <c r="T29" s="25">
        <f t="shared" si="7"/>
        <v>0</v>
      </c>
      <c r="U29" s="25">
        <f t="shared" si="7"/>
        <v>0</v>
      </c>
      <c r="V29" s="25">
        <f t="shared" si="7"/>
        <v>0</v>
      </c>
      <c r="W29" s="25">
        <f t="shared" si="7"/>
        <v>0</v>
      </c>
    </row>
    <row r="30" spans="1:23" ht="15">
      <c r="A30" s="22" t="s">
        <v>22</v>
      </c>
      <c r="B30" s="22"/>
      <c r="C30" s="22"/>
      <c r="D30" s="27">
        <f aca="true" t="shared" si="11" ref="D30:W30">SUM(D22:D29)</f>
        <v>0</v>
      </c>
      <c r="E30" s="27">
        <f t="shared" si="11"/>
        <v>0</v>
      </c>
      <c r="F30" s="27">
        <f t="shared" si="11"/>
        <v>0</v>
      </c>
      <c r="G30" s="27">
        <f t="shared" si="11"/>
        <v>0</v>
      </c>
      <c r="H30" s="27">
        <f t="shared" si="11"/>
        <v>0</v>
      </c>
      <c r="I30" s="27">
        <f t="shared" si="11"/>
        <v>0</v>
      </c>
      <c r="J30" s="27">
        <f t="shared" si="11"/>
        <v>0</v>
      </c>
      <c r="K30" s="27">
        <f t="shared" si="11"/>
        <v>0</v>
      </c>
      <c r="L30" s="27">
        <f t="shared" si="11"/>
        <v>0</v>
      </c>
      <c r="M30" s="27">
        <f t="shared" si="11"/>
        <v>0</v>
      </c>
      <c r="N30" s="27">
        <f t="shared" si="11"/>
        <v>0</v>
      </c>
      <c r="O30" s="27">
        <f t="shared" si="11"/>
        <v>0</v>
      </c>
      <c r="P30" s="27">
        <f t="shared" si="11"/>
        <v>0</v>
      </c>
      <c r="Q30" s="27">
        <f t="shared" si="11"/>
        <v>0</v>
      </c>
      <c r="R30" s="27">
        <f t="shared" si="11"/>
        <v>0</v>
      </c>
      <c r="S30" s="27">
        <f t="shared" si="11"/>
        <v>0</v>
      </c>
      <c r="T30" s="27">
        <f t="shared" si="11"/>
        <v>0</v>
      </c>
      <c r="U30" s="27">
        <f t="shared" si="11"/>
        <v>0</v>
      </c>
      <c r="V30" s="27">
        <f t="shared" si="11"/>
        <v>0</v>
      </c>
      <c r="W30" s="27">
        <f t="shared" si="11"/>
        <v>0</v>
      </c>
    </row>
    <row r="31" spans="1:23" ht="15">
      <c r="A31" s="22"/>
      <c r="B31" s="22"/>
      <c r="C31" s="22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</row>
    <row r="32" spans="1:23" ht="15">
      <c r="A32" s="22"/>
      <c r="B32" s="22"/>
      <c r="C32" s="22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</row>
    <row r="33" spans="1:24" ht="15">
      <c r="A33" s="28" t="s">
        <v>23</v>
      </c>
      <c r="B33" s="28"/>
      <c r="C33" s="28"/>
      <c r="D33" s="29">
        <f aca="true" t="shared" si="12" ref="D33:W33">D18-D30</f>
        <v>0</v>
      </c>
      <c r="E33" s="29">
        <f t="shared" si="12"/>
        <v>0</v>
      </c>
      <c r="F33" s="29">
        <f t="shared" si="12"/>
        <v>0</v>
      </c>
      <c r="G33" s="29">
        <f t="shared" si="12"/>
        <v>0</v>
      </c>
      <c r="H33" s="29">
        <f t="shared" si="12"/>
        <v>0</v>
      </c>
      <c r="I33" s="29">
        <f t="shared" si="12"/>
        <v>0</v>
      </c>
      <c r="J33" s="29">
        <f t="shared" si="12"/>
        <v>0</v>
      </c>
      <c r="K33" s="29">
        <f t="shared" si="12"/>
        <v>0</v>
      </c>
      <c r="L33" s="29">
        <f t="shared" si="12"/>
        <v>0</v>
      </c>
      <c r="M33" s="29">
        <f t="shared" si="12"/>
        <v>0</v>
      </c>
      <c r="N33" s="29">
        <f t="shared" si="12"/>
        <v>0</v>
      </c>
      <c r="O33" s="29">
        <f t="shared" si="12"/>
        <v>0</v>
      </c>
      <c r="P33" s="29">
        <f t="shared" si="12"/>
        <v>0</v>
      </c>
      <c r="Q33" s="29">
        <f t="shared" si="12"/>
        <v>0</v>
      </c>
      <c r="R33" s="29">
        <f t="shared" si="12"/>
        <v>0</v>
      </c>
      <c r="S33" s="29">
        <f t="shared" si="12"/>
        <v>0</v>
      </c>
      <c r="T33" s="29">
        <f t="shared" si="12"/>
        <v>0</v>
      </c>
      <c r="U33" s="29">
        <f t="shared" si="12"/>
        <v>0</v>
      </c>
      <c r="V33" s="29">
        <f t="shared" si="12"/>
        <v>0</v>
      </c>
      <c r="W33" s="29">
        <f t="shared" si="12"/>
        <v>0</v>
      </c>
      <c r="X33" s="30"/>
    </row>
    <row r="34" spans="1:23" ht="15">
      <c r="A34" s="31" t="s">
        <v>24</v>
      </c>
      <c r="B34" s="31"/>
      <c r="C34" s="31"/>
      <c r="D34" s="32">
        <f>IF(D33&gt;0,D33,0)</f>
        <v>0</v>
      </c>
      <c r="E34" s="32">
        <f aca="true" t="shared" si="13" ref="E34:W34">IF(E33&gt;0,E33,0)</f>
        <v>0</v>
      </c>
      <c r="F34" s="32">
        <f t="shared" si="13"/>
        <v>0</v>
      </c>
      <c r="G34" s="32">
        <f t="shared" si="13"/>
        <v>0</v>
      </c>
      <c r="H34" s="32">
        <f t="shared" si="13"/>
        <v>0</v>
      </c>
      <c r="I34" s="32">
        <f t="shared" si="13"/>
        <v>0</v>
      </c>
      <c r="J34" s="32">
        <f t="shared" si="13"/>
        <v>0</v>
      </c>
      <c r="K34" s="32">
        <f t="shared" si="13"/>
        <v>0</v>
      </c>
      <c r="L34" s="32">
        <f t="shared" si="13"/>
        <v>0</v>
      </c>
      <c r="M34" s="32">
        <f t="shared" si="13"/>
        <v>0</v>
      </c>
      <c r="N34" s="32">
        <f t="shared" si="13"/>
        <v>0</v>
      </c>
      <c r="O34" s="32">
        <f t="shared" si="13"/>
        <v>0</v>
      </c>
      <c r="P34" s="32">
        <f t="shared" si="13"/>
        <v>0</v>
      </c>
      <c r="Q34" s="32">
        <f t="shared" si="13"/>
        <v>0</v>
      </c>
      <c r="R34" s="32">
        <f t="shared" si="13"/>
        <v>0</v>
      </c>
      <c r="S34" s="32">
        <f t="shared" si="13"/>
        <v>0</v>
      </c>
      <c r="T34" s="32">
        <f t="shared" si="13"/>
        <v>0</v>
      </c>
      <c r="U34" s="32">
        <f t="shared" si="13"/>
        <v>0</v>
      </c>
      <c r="V34" s="32">
        <f t="shared" si="13"/>
        <v>0</v>
      </c>
      <c r="W34" s="32">
        <f t="shared" si="13"/>
        <v>0</v>
      </c>
    </row>
    <row r="35" spans="1:23" ht="15">
      <c r="A35" s="28" t="s">
        <v>25</v>
      </c>
      <c r="B35" s="31"/>
      <c r="C35" s="31"/>
      <c r="D35" s="32">
        <f>D33-D34</f>
        <v>0</v>
      </c>
      <c r="E35" s="32">
        <f aca="true" t="shared" si="14" ref="E35:W35">E33-E34</f>
        <v>0</v>
      </c>
      <c r="F35" s="32">
        <f t="shared" si="14"/>
        <v>0</v>
      </c>
      <c r="G35" s="32">
        <f t="shared" si="14"/>
        <v>0</v>
      </c>
      <c r="H35" s="32">
        <f t="shared" si="14"/>
        <v>0</v>
      </c>
      <c r="I35" s="32">
        <f t="shared" si="14"/>
        <v>0</v>
      </c>
      <c r="J35" s="32">
        <f t="shared" si="14"/>
        <v>0</v>
      </c>
      <c r="K35" s="32">
        <f t="shared" si="14"/>
        <v>0</v>
      </c>
      <c r="L35" s="32">
        <f t="shared" si="14"/>
        <v>0</v>
      </c>
      <c r="M35" s="32">
        <f t="shared" si="14"/>
        <v>0</v>
      </c>
      <c r="N35" s="32">
        <f t="shared" si="14"/>
        <v>0</v>
      </c>
      <c r="O35" s="32">
        <f t="shared" si="14"/>
        <v>0</v>
      </c>
      <c r="P35" s="32">
        <f t="shared" si="14"/>
        <v>0</v>
      </c>
      <c r="Q35" s="32">
        <f t="shared" si="14"/>
        <v>0</v>
      </c>
      <c r="R35" s="32">
        <f t="shared" si="14"/>
        <v>0</v>
      </c>
      <c r="S35" s="32">
        <f t="shared" si="14"/>
        <v>0</v>
      </c>
      <c r="T35" s="32">
        <f t="shared" si="14"/>
        <v>0</v>
      </c>
      <c r="U35" s="32">
        <f t="shared" si="14"/>
        <v>0</v>
      </c>
      <c r="V35" s="32">
        <f t="shared" si="14"/>
        <v>0</v>
      </c>
      <c r="W35" s="32">
        <f t="shared" si="14"/>
        <v>0</v>
      </c>
    </row>
  </sheetData>
  <mergeCells count="1">
    <mergeCell ref="A4:A6"/>
  </mergeCells>
  <printOptions/>
  <pageMargins left="0.7" right="0.7" top="0.75" bottom="0.75" header="0.3" footer="0.3"/>
  <pageSetup horizontalDpi="600" verticalDpi="600" orientation="landscape" paperSize="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1AA8358C0A6A44BFC3100BD6E8BC91" ma:contentTypeVersion="20" ma:contentTypeDescription="Create a new document." ma:contentTypeScope="" ma:versionID="ff62904663a4bb24a4460292ad0870de">
  <xsd:schema xmlns:xsd="http://www.w3.org/2001/XMLSchema" xmlns:xs="http://www.w3.org/2001/XMLSchema" xmlns:p="http://schemas.microsoft.com/office/2006/metadata/properties" xmlns:ns2="0680a7ea-06cf-4163-b459-7067296bf5b2" xmlns:ns3="45b2d36b-af19-4702-bd24-ab08ad2da460" targetNamespace="http://schemas.microsoft.com/office/2006/metadata/properties" ma:root="true" ma:fieldsID="23ce7701578591c05b6236f455482768" ns2:_="" ns3:_="">
    <xsd:import namespace="0680a7ea-06cf-4163-b459-7067296bf5b2"/>
    <xsd:import namespace="45b2d36b-af19-4702-bd24-ab08ad2da4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Location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80a7ea-06cf-4163-b459-7067296bf5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ad9499b0-7a5b-4045-984e-5340249aff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2d36b-af19-4702-bd24-ab08ad2da4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46e1561-b692-4f38-8a96-82e111519d55}" ma:internalName="TaxCatchAll" ma:showField="CatchAllData" ma:web="45b2d36b-af19-4702-bd24-ab08ad2da4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680a7ea-06cf-4163-b459-7067296bf5b2">
      <Terms xmlns="http://schemas.microsoft.com/office/infopath/2007/PartnerControls"/>
    </lcf76f155ced4ddcb4097134ff3c332f>
    <TaxCatchAll xmlns="45b2d36b-af19-4702-bd24-ab08ad2da460" xsi:nil="true"/>
  </documentManagement>
</p:properties>
</file>

<file path=customXml/itemProps1.xml><?xml version="1.0" encoding="utf-8"?>
<ds:datastoreItem xmlns:ds="http://schemas.openxmlformats.org/officeDocument/2006/customXml" ds:itemID="{C013E18B-F8C9-49E5-8EB4-FEDD94ABAB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80a7ea-06cf-4163-b459-7067296bf5b2"/>
    <ds:schemaRef ds:uri="45b2d36b-af19-4702-bd24-ab08ad2da4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3F83B0-2E30-4225-AED7-AB5CE1FE0C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12A639-29DE-47B7-AB19-DFC2FC525E9E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3415CBDD-3298-496F-BB01-D472821CC39F}">
  <ds:schemaRefs>
    <ds:schemaRef ds:uri="http://schemas.microsoft.com/office/2006/metadata/properties"/>
    <ds:schemaRef ds:uri="http://schemas.microsoft.com/office/infopath/2007/PartnerControls"/>
    <ds:schemaRef ds:uri="0680a7ea-06cf-4163-b459-7067296bf5b2"/>
    <ds:schemaRef ds:uri="45b2d36b-af19-4702-bd24-ab08ad2da46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jmarchand</dc:creator>
  <cp:keywords/>
  <dc:description/>
  <cp:lastModifiedBy>Karen Benford</cp:lastModifiedBy>
  <dcterms:created xsi:type="dcterms:W3CDTF">2009-07-29T05:09:25Z</dcterms:created>
  <dcterms:modified xsi:type="dcterms:W3CDTF">2024-05-28T14:35:08Z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Jennifer Miller</vt:lpwstr>
  </property>
  <property fmtid="{D5CDD505-2E9C-101B-9397-08002B2CF9AE}" pid="3" name="Order">
    <vt:lpwstr>1479300.00000000</vt:lpwstr>
  </property>
  <property fmtid="{D5CDD505-2E9C-101B-9397-08002B2CF9AE}" pid="4" name="display_urn:schemas-microsoft-com:office:office#Author">
    <vt:lpwstr>Jennifer Miller</vt:lpwstr>
  </property>
  <property fmtid="{D5CDD505-2E9C-101B-9397-08002B2CF9AE}" pid="5" name="ContentTypeId">
    <vt:lpwstr>0x010100DC1AA8358C0A6A44BFC3100BD6E8BC91</vt:lpwstr>
  </property>
  <property fmtid="{D5CDD505-2E9C-101B-9397-08002B2CF9AE}" pid="6" name="MediaServiceImageTags">
    <vt:lpwstr/>
  </property>
</Properties>
</file>